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SSEPORT SOUBHA\commerce exterieur\"/>
    </mc:Choice>
  </mc:AlternateContent>
  <bookViews>
    <workbookView xWindow="0" yWindow="0" windowWidth="20490" windowHeight="7755"/>
  </bookViews>
  <sheets>
    <sheet name="i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X12" i="1"/>
  <c r="C12" i="1"/>
</calcChain>
</file>

<file path=xl/sharedStrings.xml><?xml version="1.0" encoding="utf-8"?>
<sst xmlns="http://schemas.openxmlformats.org/spreadsheetml/2006/main" count="42" uniqueCount="32">
  <si>
    <t>Code du groupement d'utilisation</t>
  </si>
  <si>
    <t>Libellé du groupement d'utilisation</t>
  </si>
  <si>
    <t>Valeur DHS 1998</t>
  </si>
  <si>
    <t>Valeur DHS 1999</t>
  </si>
  <si>
    <t>Valeur DHS 2000</t>
  </si>
  <si>
    <t>Valeur DHS 2001</t>
  </si>
  <si>
    <t>Valeur DHS 2002</t>
  </si>
  <si>
    <t>Valeur DHS 2003</t>
  </si>
  <si>
    <t>Valeur DHS 2004</t>
  </si>
  <si>
    <t>Valeur DHS 2005</t>
  </si>
  <si>
    <t>Valeur DHS 2006</t>
  </si>
  <si>
    <t>Valeur DHS 2007</t>
  </si>
  <si>
    <t>Valeur DHS 2008</t>
  </si>
  <si>
    <t>Valeur DHS 2009</t>
  </si>
  <si>
    <t>Valeur DHS 2010</t>
  </si>
  <si>
    <t>Valeur DHS 2011</t>
  </si>
  <si>
    <t>Valeur DHS 2012</t>
  </si>
  <si>
    <t>Valeur DHS 2013</t>
  </si>
  <si>
    <t>Valeur DHS 2014</t>
  </si>
  <si>
    <t>Valeur DHS 2015</t>
  </si>
  <si>
    <t>Valeur DHS 2016</t>
  </si>
  <si>
    <t>Valeur DHS 2017</t>
  </si>
  <si>
    <t>Valeur DHS 2018</t>
  </si>
  <si>
    <t>ALIMENTATION, BOISSONS ET TABACS</t>
  </si>
  <si>
    <t>ENERGIE  ET  LUBRIFIANTS</t>
  </si>
  <si>
    <t>PRODUITS BRUTS D'ORIGINE ANIMALE ET VEGETALE</t>
  </si>
  <si>
    <t>PRODUITS BRUTS D'ORIGINE MINERALE</t>
  </si>
  <si>
    <t>DEMI  PRODUITS</t>
  </si>
  <si>
    <t>PRODUITS FINIS D'EQUIPEMENT AGRICOLE</t>
  </si>
  <si>
    <t>PRODUITS FINIS D'EQUIPEMENT INDUSTRIEL</t>
  </si>
  <si>
    <t>PRODUITS FINIS DE CONSOMMATION</t>
  </si>
  <si>
    <t xml:space="preserve">OR INDUSTRIEL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</si>
</sst>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42" applyFont="1"/>
    <xf numFmtId="43" fontId="16" fillId="0" borderId="0" xfId="42" applyFont="1"/>
    <xf numFmtId="0" fontId="16" fillId="0" borderId="0" xfId="0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 des exportations globales </a:t>
            </a:r>
          </a:p>
          <a:p>
            <a:pPr>
              <a:defRPr/>
            </a:pPr>
            <a:r>
              <a:rPr lang="fr-FR"/>
              <a:t>annee 1998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-8.6566319591333582E-2"/>
                  <c:y val="1.4105896829730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204478772909019"/>
                  <c:y val="-0.10184488494702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04301823623866E-2"/>
                  <c:y val="-0.190575111129966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in!$B$2:$B$10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in!$C$2:$C$10</c:f>
              <c:numCache>
                <c:formatCode>_(* #,##0.00_);_(* \(#,##0.00\);_(* "-"??_);_(@_)</c:formatCode>
                <c:ptCount val="9"/>
                <c:pt idx="0">
                  <c:v>14255684346</c:v>
                </c:pt>
                <c:pt idx="1">
                  <c:v>1001146821</c:v>
                </c:pt>
                <c:pt idx="2">
                  <c:v>1368579479</c:v>
                </c:pt>
                <c:pt idx="3">
                  <c:v>6136299275</c:v>
                </c:pt>
                <c:pt idx="4">
                  <c:v>12495399287</c:v>
                </c:pt>
                <c:pt idx="5">
                  <c:v>9432578</c:v>
                </c:pt>
                <c:pt idx="6">
                  <c:v>5246239780</c:v>
                </c:pt>
                <c:pt idx="7">
                  <c:v>28052838655</c:v>
                </c:pt>
                <c:pt idx="8">
                  <c:v>6688554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</a:t>
            </a:r>
            <a:r>
              <a:rPr lang="fr-FR" baseline="0"/>
              <a:t> des exportations globales année 2018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7.0063755495554172E-2"/>
                  <c:y val="9.165508506683033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540159365178181E-2"/>
                  <c:y val="-5.61850520682293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in!$W$2:$W$10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in!$X$2:$X$10</c:f>
              <c:numCache>
                <c:formatCode>_(* #,##0.00_);_(* \(#,##0.00\);_(* "-"??_);_(@_)</c:formatCode>
                <c:ptCount val="9"/>
                <c:pt idx="0">
                  <c:v>53146047319.175003</c:v>
                </c:pt>
                <c:pt idx="1">
                  <c:v>3209075026.5079999</c:v>
                </c:pt>
                <c:pt idx="2">
                  <c:v>5475353945.4659996</c:v>
                </c:pt>
                <c:pt idx="3">
                  <c:v>14687468834.971001</c:v>
                </c:pt>
                <c:pt idx="4">
                  <c:v>60628572188.640999</c:v>
                </c:pt>
                <c:pt idx="5">
                  <c:v>151464948.74599999</c:v>
                </c:pt>
                <c:pt idx="6">
                  <c:v>53875473262.040001</c:v>
                </c:pt>
                <c:pt idx="7">
                  <c:v>83890483095.121002</c:v>
                </c:pt>
                <c:pt idx="8">
                  <c:v>376594548.81999999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13</xdr:row>
      <xdr:rowOff>4761</xdr:rowOff>
    </xdr:from>
    <xdr:to>
      <xdr:col>3</xdr:col>
      <xdr:colOff>1181099</xdr:colOff>
      <xdr:row>35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1200149</xdr:colOff>
      <xdr:row>13</xdr:row>
      <xdr:rowOff>28574</xdr:rowOff>
    </xdr:from>
    <xdr:to>
      <xdr:col>8</xdr:col>
      <xdr:colOff>219074</xdr:colOff>
      <xdr:row>35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W2" sqref="W2:W10"/>
    </sheetView>
  </sheetViews>
  <sheetFormatPr baseColWidth="10" defaultColWidth="10.7109375" defaultRowHeight="15" x14ac:dyDescent="0.25"/>
  <cols>
    <col min="2" max="2" width="46.42578125" bestFit="1" customWidth="1"/>
    <col min="3" max="10" width="18.85546875" style="1" bestFit="1" customWidth="1"/>
    <col min="11" max="22" width="19.85546875" style="1" bestFit="1" customWidth="1"/>
    <col min="23" max="23" width="48" style="1" bestFit="1" customWidth="1"/>
    <col min="24" max="24" width="19.85546875" style="1" bestFit="1" customWidth="1"/>
    <col min="25" max="25" width="10.7109375" style="1"/>
  </cols>
  <sheetData>
    <row r="1" spans="1:24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1</v>
      </c>
      <c r="X1" s="1" t="s">
        <v>22</v>
      </c>
    </row>
    <row r="2" spans="1:24" x14ac:dyDescent="0.25">
      <c r="A2">
        <v>1</v>
      </c>
      <c r="B2" s="3" t="s">
        <v>23</v>
      </c>
      <c r="C2" s="1">
        <v>14255684346</v>
      </c>
      <c r="D2" s="1">
        <v>14852809051</v>
      </c>
      <c r="E2" s="1">
        <v>16750615233</v>
      </c>
      <c r="F2" s="1">
        <v>16690657178</v>
      </c>
      <c r="G2" s="1">
        <v>18163351500</v>
      </c>
      <c r="H2" s="1">
        <v>17470542427</v>
      </c>
      <c r="I2" s="1">
        <v>15580786042</v>
      </c>
      <c r="J2" s="1">
        <v>19431197659</v>
      </c>
      <c r="K2" s="1">
        <v>21176434255</v>
      </c>
      <c r="L2" s="1">
        <v>24161635724</v>
      </c>
      <c r="M2" s="1">
        <v>26197697385</v>
      </c>
      <c r="N2" s="1">
        <v>25193093638</v>
      </c>
      <c r="O2" s="1">
        <v>26796195999</v>
      </c>
      <c r="P2" s="1">
        <v>28643628897.471001</v>
      </c>
      <c r="Q2" s="1">
        <v>30105344101.410999</v>
      </c>
      <c r="R2" s="1">
        <v>33648728981.400002</v>
      </c>
      <c r="S2" s="1">
        <v>35755467863.269997</v>
      </c>
      <c r="T2" s="1">
        <v>41389118617.711998</v>
      </c>
      <c r="U2" s="1">
        <v>45591134260.306999</v>
      </c>
      <c r="V2" s="1">
        <v>49381555267.042</v>
      </c>
      <c r="W2" s="2" t="s">
        <v>23</v>
      </c>
      <c r="X2" s="1">
        <v>53146047319.175003</v>
      </c>
    </row>
    <row r="3" spans="1:24" x14ac:dyDescent="0.25">
      <c r="A3">
        <v>2</v>
      </c>
      <c r="B3" s="3" t="s">
        <v>24</v>
      </c>
      <c r="C3" s="1">
        <v>1001146821</v>
      </c>
      <c r="D3" s="1">
        <v>1988758720</v>
      </c>
      <c r="E3" s="1">
        <v>2880553495</v>
      </c>
      <c r="F3" s="1">
        <v>3405038726</v>
      </c>
      <c r="G3" s="1">
        <v>2421883595</v>
      </c>
      <c r="H3" s="1">
        <v>886837785</v>
      </c>
      <c r="I3" s="1">
        <v>1758151082</v>
      </c>
      <c r="J3" s="1">
        <v>2359404842</v>
      </c>
      <c r="K3" s="1">
        <v>2107114198</v>
      </c>
      <c r="L3" s="1">
        <v>2802579948</v>
      </c>
      <c r="M3" s="1">
        <v>3351468182</v>
      </c>
      <c r="N3" s="1">
        <v>2628187926</v>
      </c>
      <c r="O3" s="1">
        <v>1588659863</v>
      </c>
      <c r="P3" s="1">
        <v>4557803306</v>
      </c>
      <c r="Q3" s="1">
        <v>7428816729.368</v>
      </c>
      <c r="R3" s="1">
        <v>9143665164.5809994</v>
      </c>
      <c r="S3" s="1">
        <v>6548746111.0900002</v>
      </c>
      <c r="T3" s="1">
        <v>3077955415.7940001</v>
      </c>
      <c r="U3" s="1">
        <v>1878082076.938</v>
      </c>
      <c r="V3" s="1">
        <v>2279209760.7030001</v>
      </c>
      <c r="W3" s="2" t="s">
        <v>24</v>
      </c>
      <c r="X3" s="1">
        <v>3209075026.5079999</v>
      </c>
    </row>
    <row r="4" spans="1:24" x14ac:dyDescent="0.25">
      <c r="A4">
        <v>3</v>
      </c>
      <c r="B4" s="3" t="s">
        <v>25</v>
      </c>
      <c r="C4" s="1">
        <v>1368579479</v>
      </c>
      <c r="D4" s="1">
        <v>1821469576</v>
      </c>
      <c r="E4" s="1">
        <v>1744694144</v>
      </c>
      <c r="F4" s="1">
        <v>1393367088</v>
      </c>
      <c r="G4" s="1">
        <v>1712080932</v>
      </c>
      <c r="H4" s="1">
        <v>1990250853</v>
      </c>
      <c r="I4" s="1">
        <v>2578919935</v>
      </c>
      <c r="J4" s="1">
        <v>3379806989</v>
      </c>
      <c r="K4" s="1">
        <v>3192492149</v>
      </c>
      <c r="L4" s="1">
        <v>2589917530</v>
      </c>
      <c r="M4" s="1">
        <v>2384233249</v>
      </c>
      <c r="N4" s="1">
        <v>2382560924</v>
      </c>
      <c r="O4" s="1">
        <v>3767620883</v>
      </c>
      <c r="P4" s="1">
        <v>3370878678</v>
      </c>
      <c r="Q4" s="1">
        <v>3253620040.8379998</v>
      </c>
      <c r="R4" s="1">
        <v>2819097232.0349998</v>
      </c>
      <c r="S4" s="1">
        <v>3481119063.46</v>
      </c>
      <c r="T4" s="1">
        <v>4777444478.2229996</v>
      </c>
      <c r="U4" s="1">
        <v>4724113651.1560001</v>
      </c>
      <c r="V4" s="1">
        <v>5271477359.6990004</v>
      </c>
      <c r="W4" s="2" t="s">
        <v>25</v>
      </c>
      <c r="X4" s="1">
        <v>5475353945.4659996</v>
      </c>
    </row>
    <row r="5" spans="1:24" x14ac:dyDescent="0.25">
      <c r="A5">
        <v>4</v>
      </c>
      <c r="B5" s="3" t="s">
        <v>26</v>
      </c>
      <c r="C5" s="1">
        <v>6136299275</v>
      </c>
      <c r="D5" s="1">
        <v>5979017388</v>
      </c>
      <c r="E5" s="1">
        <v>5766359657</v>
      </c>
      <c r="F5" s="1">
        <v>5731273650</v>
      </c>
      <c r="G5" s="1">
        <v>5760367931</v>
      </c>
      <c r="H5" s="1">
        <v>4988641949</v>
      </c>
      <c r="I5" s="1">
        <v>6037695223</v>
      </c>
      <c r="J5" s="1">
        <v>7121807650</v>
      </c>
      <c r="K5" s="1">
        <v>8841632667</v>
      </c>
      <c r="L5" s="1">
        <v>10240356720</v>
      </c>
      <c r="M5" s="1">
        <v>21387297714</v>
      </c>
      <c r="N5" s="1">
        <v>7376311098</v>
      </c>
      <c r="O5" s="1">
        <v>14322477235</v>
      </c>
      <c r="P5" s="1">
        <v>19397496282</v>
      </c>
      <c r="Q5" s="1">
        <v>18831700022.668999</v>
      </c>
      <c r="R5" s="1">
        <v>14932361075.031</v>
      </c>
      <c r="S5" s="1">
        <v>14033736772.85</v>
      </c>
      <c r="T5" s="1">
        <v>15935235640.774</v>
      </c>
      <c r="U5" s="1">
        <v>12503200389.705999</v>
      </c>
      <c r="V5" s="1">
        <v>15219695749.035999</v>
      </c>
      <c r="W5" s="2" t="s">
        <v>26</v>
      </c>
      <c r="X5" s="1">
        <v>14687468834.971001</v>
      </c>
    </row>
    <row r="6" spans="1:24" x14ac:dyDescent="0.25">
      <c r="A6">
        <v>5</v>
      </c>
      <c r="B6" s="3" t="s">
        <v>27</v>
      </c>
      <c r="C6" s="1">
        <v>12495399287</v>
      </c>
      <c r="D6" s="1">
        <v>13699470908</v>
      </c>
      <c r="E6" s="1">
        <v>17077846227</v>
      </c>
      <c r="F6" s="1">
        <v>17265141677</v>
      </c>
      <c r="G6" s="1">
        <v>19676832615</v>
      </c>
      <c r="H6" s="1">
        <v>19502983058</v>
      </c>
      <c r="I6" s="1">
        <v>22979177193</v>
      </c>
      <c r="J6" s="1">
        <v>26277942081</v>
      </c>
      <c r="K6" s="1">
        <v>29754812806</v>
      </c>
      <c r="L6" s="1">
        <v>33649669434</v>
      </c>
      <c r="M6" s="1">
        <v>51451594166</v>
      </c>
      <c r="N6" s="1">
        <v>26293086330</v>
      </c>
      <c r="O6" s="1">
        <v>43396692930</v>
      </c>
      <c r="P6" s="1">
        <v>53960178418</v>
      </c>
      <c r="Q6" s="1">
        <v>52776301987.290001</v>
      </c>
      <c r="R6" s="1">
        <v>45183465738.981003</v>
      </c>
      <c r="S6" s="1">
        <v>48466533754.480003</v>
      </c>
      <c r="T6" s="1">
        <v>49663827937.545998</v>
      </c>
      <c r="U6" s="1">
        <v>46677699787.271004</v>
      </c>
      <c r="V6" s="1">
        <v>52346027752.781998</v>
      </c>
      <c r="W6" s="2" t="s">
        <v>27</v>
      </c>
      <c r="X6" s="1">
        <v>60628572188.640999</v>
      </c>
    </row>
    <row r="7" spans="1:24" x14ac:dyDescent="0.25">
      <c r="A7">
        <v>6</v>
      </c>
      <c r="B7" s="3" t="s">
        <v>28</v>
      </c>
      <c r="C7" s="1">
        <v>9432578</v>
      </c>
      <c r="D7" s="1">
        <v>14028034</v>
      </c>
      <c r="E7" s="1">
        <v>10853001</v>
      </c>
      <c r="F7" s="1">
        <v>10456123</v>
      </c>
      <c r="G7" s="1">
        <v>15441982</v>
      </c>
      <c r="H7" s="1">
        <v>15775627</v>
      </c>
      <c r="I7" s="1">
        <v>18532369</v>
      </c>
      <c r="J7" s="1">
        <v>30773750</v>
      </c>
      <c r="K7" s="1">
        <v>24411856</v>
      </c>
      <c r="L7" s="1">
        <v>32033696</v>
      </c>
      <c r="M7" s="1">
        <v>37950687</v>
      </c>
      <c r="N7" s="1">
        <v>50637412</v>
      </c>
      <c r="O7" s="1">
        <v>43304137</v>
      </c>
      <c r="P7" s="1">
        <v>44472669</v>
      </c>
      <c r="Q7" s="1">
        <v>52697709.800999999</v>
      </c>
      <c r="R7" s="1">
        <v>66016542.188000001</v>
      </c>
      <c r="S7" s="1">
        <v>60157816.689999998</v>
      </c>
      <c r="T7" s="1">
        <v>63400316.377999999</v>
      </c>
      <c r="U7" s="1">
        <v>111572353.04700001</v>
      </c>
      <c r="V7" s="1">
        <v>134986952.95699999</v>
      </c>
      <c r="W7" s="2" t="s">
        <v>28</v>
      </c>
      <c r="X7" s="1">
        <v>151464948.74599999</v>
      </c>
    </row>
    <row r="8" spans="1:24" x14ac:dyDescent="0.25">
      <c r="A8">
        <v>7</v>
      </c>
      <c r="B8" s="3" t="s">
        <v>29</v>
      </c>
      <c r="C8" s="1">
        <v>5246239780</v>
      </c>
      <c r="D8" s="1">
        <v>6775473968</v>
      </c>
      <c r="E8" s="1">
        <v>4805084714</v>
      </c>
      <c r="F8" s="1">
        <v>4485454369</v>
      </c>
      <c r="G8" s="1">
        <v>5560638772</v>
      </c>
      <c r="H8" s="1">
        <v>6439991679</v>
      </c>
      <c r="I8" s="1">
        <v>6595806675</v>
      </c>
      <c r="J8" s="1">
        <v>9027517200</v>
      </c>
      <c r="K8" s="1">
        <v>11672723160</v>
      </c>
      <c r="L8" s="1">
        <v>15579963871</v>
      </c>
      <c r="M8" s="1">
        <v>16815849821</v>
      </c>
      <c r="N8" s="1">
        <v>15891619674</v>
      </c>
      <c r="O8" s="1">
        <v>22965377598</v>
      </c>
      <c r="P8" s="1">
        <v>25262553864</v>
      </c>
      <c r="Q8" s="1">
        <v>26210985426.407001</v>
      </c>
      <c r="R8" s="1">
        <v>28781865994.201</v>
      </c>
      <c r="S8" s="1">
        <v>32290905935.630001</v>
      </c>
      <c r="T8" s="1">
        <v>37278086341.113998</v>
      </c>
      <c r="U8" s="1">
        <v>39495828804.662003</v>
      </c>
      <c r="V8" s="1">
        <v>45140016037.973999</v>
      </c>
      <c r="W8" s="2" t="s">
        <v>29</v>
      </c>
      <c r="X8" s="1">
        <v>53875473262.040001</v>
      </c>
    </row>
    <row r="9" spans="1:24" x14ac:dyDescent="0.25">
      <c r="A9">
        <v>8</v>
      </c>
      <c r="B9" s="3" t="s">
        <v>30</v>
      </c>
      <c r="C9" s="1">
        <v>28052838655</v>
      </c>
      <c r="D9" s="1">
        <v>28424203675</v>
      </c>
      <c r="E9" s="1">
        <v>29722225286</v>
      </c>
      <c r="F9" s="1">
        <v>31409603816</v>
      </c>
      <c r="G9" s="1">
        <v>32479734539</v>
      </c>
      <c r="H9" s="1">
        <v>32070559430</v>
      </c>
      <c r="I9" s="1">
        <v>31776298923</v>
      </c>
      <c r="J9" s="1">
        <v>31470094019</v>
      </c>
      <c r="K9" s="1">
        <v>35028860299</v>
      </c>
      <c r="L9" s="1">
        <v>36351414476</v>
      </c>
      <c r="M9" s="1">
        <v>33966553631</v>
      </c>
      <c r="N9" s="1">
        <v>32882201640</v>
      </c>
      <c r="O9" s="1">
        <v>35225872033</v>
      </c>
      <c r="P9" s="1">
        <v>39318021310</v>
      </c>
      <c r="Q9" s="1">
        <v>45989805777.026001</v>
      </c>
      <c r="R9" s="1">
        <v>50286424929.68</v>
      </c>
      <c r="S9" s="1">
        <v>59339392956.860001</v>
      </c>
      <c r="T9" s="1">
        <v>64926338699.313004</v>
      </c>
      <c r="U9" s="1">
        <v>73522535704.746994</v>
      </c>
      <c r="V9" s="1">
        <v>78473253121.626999</v>
      </c>
      <c r="W9" s="2" t="s">
        <v>30</v>
      </c>
      <c r="X9" s="1">
        <v>83890483095.121002</v>
      </c>
    </row>
    <row r="10" spans="1:24" x14ac:dyDescent="0.25">
      <c r="A10">
        <v>9</v>
      </c>
      <c r="B10" s="3" t="s">
        <v>31</v>
      </c>
      <c r="C10" s="1">
        <v>6688554</v>
      </c>
      <c r="D10" s="1">
        <v>25890343</v>
      </c>
      <c r="E10" s="1">
        <v>33407518</v>
      </c>
      <c r="F10" s="1">
        <v>131302194</v>
      </c>
      <c r="G10" s="1">
        <v>292483514</v>
      </c>
      <c r="H10" s="1">
        <v>205784575</v>
      </c>
      <c r="I10" s="1">
        <v>144547821</v>
      </c>
      <c r="J10" s="1">
        <v>166660913</v>
      </c>
      <c r="K10" s="1">
        <v>180778106</v>
      </c>
      <c r="L10" s="1">
        <v>109301637</v>
      </c>
      <c r="M10" s="1">
        <v>147228375</v>
      </c>
      <c r="N10" s="1">
        <v>322302149</v>
      </c>
      <c r="O10" s="1">
        <v>1477150036</v>
      </c>
      <c r="P10" s="1">
        <v>439437887</v>
      </c>
      <c r="Q10" s="1">
        <v>235942224.292</v>
      </c>
      <c r="R10" s="1">
        <v>525281426.93900001</v>
      </c>
      <c r="S10" s="1">
        <v>831984747.13</v>
      </c>
      <c r="T10" s="1">
        <v>929038126.13100004</v>
      </c>
      <c r="U10" s="1">
        <v>1146915069.54</v>
      </c>
      <c r="V10" s="1">
        <v>594596965.03999996</v>
      </c>
      <c r="W10" s="2" t="s">
        <v>31</v>
      </c>
      <c r="X10" s="1">
        <v>376594548.81999999</v>
      </c>
    </row>
    <row r="12" spans="1:24" x14ac:dyDescent="0.25">
      <c r="C12" s="2">
        <f>SUM(C2:C11)</f>
        <v>68572308775</v>
      </c>
      <c r="D12" s="2">
        <f t="shared" ref="D12:X12" si="0">SUM(D2:D11)</f>
        <v>73581121663</v>
      </c>
      <c r="E12" s="2">
        <f t="shared" si="0"/>
        <v>78791639275</v>
      </c>
      <c r="F12" s="2">
        <f t="shared" si="0"/>
        <v>80522294821</v>
      </c>
      <c r="G12" s="2">
        <f t="shared" si="0"/>
        <v>86082815380</v>
      </c>
      <c r="H12" s="2">
        <f t="shared" si="0"/>
        <v>83571367383</v>
      </c>
      <c r="I12" s="2">
        <f t="shared" si="0"/>
        <v>87469915263</v>
      </c>
      <c r="J12" s="2">
        <f t="shared" si="0"/>
        <v>99265205103</v>
      </c>
      <c r="K12" s="2">
        <f t="shared" si="0"/>
        <v>111979259496</v>
      </c>
      <c r="L12" s="2">
        <f t="shared" si="0"/>
        <v>125516873036</v>
      </c>
      <c r="M12" s="2">
        <f t="shared" si="0"/>
        <v>155739873210</v>
      </c>
      <c r="N12" s="2">
        <f t="shared" si="0"/>
        <v>113020000791</v>
      </c>
      <c r="O12" s="2">
        <f t="shared" si="0"/>
        <v>149583350714</v>
      </c>
      <c r="P12" s="2">
        <f t="shared" si="0"/>
        <v>174994471311.47101</v>
      </c>
      <c r="Q12" s="2">
        <f t="shared" si="0"/>
        <v>184885214019.10199</v>
      </c>
      <c r="R12" s="2">
        <f t="shared" si="0"/>
        <v>185386907085.03601</v>
      </c>
      <c r="S12" s="2">
        <f t="shared" si="0"/>
        <v>200808045021.46002</v>
      </c>
      <c r="T12" s="2">
        <f t="shared" si="0"/>
        <v>218040445572.98502</v>
      </c>
      <c r="U12" s="2">
        <f t="shared" si="0"/>
        <v>225651082097.37399</v>
      </c>
      <c r="V12" s="2">
        <f t="shared" si="0"/>
        <v>248840818966.86002</v>
      </c>
      <c r="X12" s="1">
        <f t="shared" si="0"/>
        <v>275440533169.48798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elhoussaine houssifi</dc:creator>
  <cp:lastModifiedBy>user</cp:lastModifiedBy>
  <dcterms:created xsi:type="dcterms:W3CDTF">2020-03-31T14:03:51Z</dcterms:created>
  <dcterms:modified xsi:type="dcterms:W3CDTF">2020-04-04T17:11:29Z</dcterms:modified>
</cp:coreProperties>
</file>